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514B29E1-7297-4A2B-BFE7-8B1D0E64DFEA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H47" i="1"/>
  <c r="J47" i="1"/>
  <c r="F47" i="1"/>
  <c r="L46" i="1"/>
  <c r="L39" i="1"/>
  <c r="L32" i="1"/>
  <c r="L27" i="1"/>
  <c r="L17" i="1"/>
  <c r="L47" i="1"/>
</calcChain>
</file>

<file path=xl/sharedStrings.xml><?xml version="1.0" encoding="utf-8"?>
<sst xmlns="http://schemas.openxmlformats.org/spreadsheetml/2006/main" count="81" uniqueCount="67">
  <si>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</si>
  <si>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</si>
  <si>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</si>
  <si>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</si>
  <si>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</si>
  <si>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</si>
  <si>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</si>
  <si>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</si>
  <si>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</si>
  <si>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</si>
  <si>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</si>
  <si>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</si>
  <si>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</si>
  <si>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</si>
  <si>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</si>
  <si>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</si>
  <si>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</si>
  <si>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</si>
  <si>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</si>
  <si>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</si>
  <si>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</si>
  <si>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</si>
  <si>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</si>
  <si>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</si>
  <si>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</si>
  <si>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</si>
  <si>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</si>
  <si>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</si>
  <si>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</si>
  <si>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</si>
  <si>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</si>
  <si>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</si>
  <si>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</si>
  <si>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</si>
  <si>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</si>
  <si>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</si>
  <si>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</si>
  <si>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</si>
  <si>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</si>
  <si>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</si>
  <si>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</si>
  <si>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</si>
  <si>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</si>
  <si>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</si>
  <si>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</si>
  <si>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</si>
  <si>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</si>
  <si>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>сыр</t>
  </si>
  <si>
    <t xml:space="preserve">фрукты </t>
  </si>
  <si>
    <t xml:space="preserve">чай </t>
  </si>
  <si>
    <t>пшеничный,ржаной</t>
  </si>
  <si>
    <t>картофельное пюре</t>
  </si>
  <si>
    <t>сок фруктовый</t>
  </si>
  <si>
    <t>150/20</t>
  </si>
  <si>
    <t xml:space="preserve">пшеничный </t>
  </si>
  <si>
    <t xml:space="preserve">йогурт </t>
  </si>
  <si>
    <t xml:space="preserve">масло сливочное </t>
  </si>
  <si>
    <t>суп молочный с макаронными изделиями</t>
  </si>
  <si>
    <t>салат из соленых огурцов с луком с раст. маслом</t>
  </si>
  <si>
    <t>борщ  с капустой с картофелем с мясом</t>
  </si>
  <si>
    <t>ежики мясные</t>
  </si>
  <si>
    <t xml:space="preserve">компот из свежих плодов </t>
  </si>
  <si>
    <t xml:space="preserve">ржаной </t>
  </si>
  <si>
    <t>сырники из творога с вареньем</t>
  </si>
  <si>
    <t>курица тушеная в томатном соусе</t>
  </si>
  <si>
    <t>помидор свежий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</si>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</sst>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8" t="s">
        <v>43</v>
      </c>
      <c r="D1" s="49"/>
      <c r="E1" s="50"/>
      <c r="F1" s="3" t="s">
        <v>1</v>
      </c>
      <c r="G1" s="2" t="s">
        <v>2</v>
      </c>
      <c r="H1" s="51" t="s">
        <v>42</v>
      </c>
      <c r="I1" s="49"/>
      <c r="J1" s="49"/>
      <c r="K1" s="50"/>
      <c r="L1" s="2"/>
    </row>
    <row r="2" spans="1:12" ht="12.75" customHeight="1" x14ac:dyDescent="0.25">
      <c r="A2" s="4"/>
      <c r="B2" s="2" t="s">
        <v>66</v>
      </c>
      <c r="C2" s="2"/>
      <c r="D2" s="1"/>
      <c r="E2" s="2"/>
      <c r="F2" s="2"/>
      <c r="G2" s="2" t="s">
        <v>3</v>
      </c>
      <c r="H2" s="51" t="s">
        <v>44</v>
      </c>
      <c r="I2" s="49"/>
      <c r="J2" s="49"/>
      <c r="K2" s="50"/>
      <c r="L2" s="2"/>
    </row>
    <row r="3" spans="1:12" ht="17.25" customHeight="1" x14ac:dyDescent="0.25">
      <c r="A3" s="5" t="s">
        <v>4</v>
      </c>
      <c r="B3" s="2"/>
      <c r="C3" s="2"/>
      <c r="D3" s="6"/>
      <c r="E3" s="7">
        <v>0</v>
      </c>
      <c r="F3" s="2"/>
      <c r="G3" s="2" t="s">
        <v>5</v>
      </c>
      <c r="H3" s="8">
        <v>21</v>
      </c>
      <c r="I3" s="8">
        <v>1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7</v>
      </c>
      <c r="C6" s="17" t="s">
        <v>21</v>
      </c>
      <c r="D6" s="18" t="s">
        <v>22</v>
      </c>
      <c r="E6" s="19" t="s">
        <v>57</v>
      </c>
      <c r="F6" s="20">
        <v>200</v>
      </c>
      <c r="G6" s="20">
        <v>5.58</v>
      </c>
      <c r="H6" s="20">
        <v>6.12</v>
      </c>
      <c r="I6" s="20">
        <v>19.73</v>
      </c>
      <c r="J6" s="20">
        <v>156.08000000000001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54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56</v>
      </c>
      <c r="F10" s="27">
        <v>10</v>
      </c>
      <c r="G10" s="27">
        <v>0.1</v>
      </c>
      <c r="H10" s="27">
        <v>7.2</v>
      </c>
      <c r="I10" s="27">
        <v>0.01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 t="s">
        <v>47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480</v>
      </c>
      <c r="G13" s="35">
        <f t="shared" si="0"/>
        <v>18.549999999999997</v>
      </c>
      <c r="H13" s="35">
        <f t="shared" si="0"/>
        <v>27.150000000000002</v>
      </c>
      <c r="I13" s="35">
        <f t="shared" si="0"/>
        <v>79.989999999999995</v>
      </c>
      <c r="J13" s="35">
        <f t="shared" si="0"/>
        <v>563.5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7</v>
      </c>
      <c r="C14" s="39" t="s">
        <v>27</v>
      </c>
      <c r="D14" s="29" t="s">
        <v>25</v>
      </c>
      <c r="E14" s="26" t="s">
        <v>55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7</v>
      </c>
      <c r="C18" s="39" t="s">
        <v>28</v>
      </c>
      <c r="D18" s="29" t="s">
        <v>29</v>
      </c>
      <c r="E18" s="26" t="s">
        <v>58</v>
      </c>
      <c r="F18" s="27">
        <v>100</v>
      </c>
      <c r="G18" s="27">
        <v>0.85</v>
      </c>
      <c r="H18" s="27">
        <v>5.08</v>
      </c>
      <c r="I18" s="27">
        <v>3.31</v>
      </c>
      <c r="J18" s="27">
        <v>61.5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59</v>
      </c>
      <c r="F19" s="27">
        <v>250</v>
      </c>
      <c r="G19" s="27">
        <v>1.9</v>
      </c>
      <c r="H19" s="27">
        <v>6.66</v>
      </c>
      <c r="I19" s="27">
        <v>10.81</v>
      </c>
      <c r="J19" s="27">
        <v>111.11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60</v>
      </c>
      <c r="F20" s="27">
        <v>200</v>
      </c>
      <c r="G20" s="27">
        <v>18.3</v>
      </c>
      <c r="H20" s="27">
        <v>27.06</v>
      </c>
      <c r="I20" s="27">
        <v>18.88</v>
      </c>
      <c r="J20" s="27">
        <v>392.8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61</v>
      </c>
      <c r="F22" s="27">
        <v>200</v>
      </c>
      <c r="G22" s="27">
        <v>0.16</v>
      </c>
      <c r="H22" s="27"/>
      <c r="I22" s="27">
        <v>14.99</v>
      </c>
      <c r="J22" s="27">
        <v>60.64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62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28.91</v>
      </c>
      <c r="H27" s="35">
        <f t="shared" si="4"/>
        <v>43.4</v>
      </c>
      <c r="I27" s="35">
        <f t="shared" si="4"/>
        <v>98.889999999999986</v>
      </c>
      <c r="J27" s="35">
        <f t="shared" si="4"/>
        <v>846.55000000000007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7</v>
      </c>
      <c r="C28" s="39" t="s">
        <v>36</v>
      </c>
      <c r="D28" s="29" t="s">
        <v>37</v>
      </c>
      <c r="E28" s="26" t="s">
        <v>63</v>
      </c>
      <c r="F28" s="27" t="s">
        <v>53</v>
      </c>
      <c r="G28" s="27">
        <v>27.12</v>
      </c>
      <c r="H28" s="27">
        <v>5.24</v>
      </c>
      <c r="I28" s="27">
        <v>44.67</v>
      </c>
      <c r="J28" s="27">
        <v>334.32</v>
      </c>
      <c r="K28" s="28"/>
      <c r="L28" s="27"/>
    </row>
    <row r="29" spans="1:12" ht="12.75" customHeight="1" x14ac:dyDescent="0.25">
      <c r="A29" s="22"/>
      <c r="B29" s="23"/>
      <c r="C29" s="24"/>
      <c r="D29" s="29" t="s">
        <v>33</v>
      </c>
      <c r="E29" s="26" t="s">
        <v>52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48</v>
      </c>
      <c r="F30" s="27">
        <v>160</v>
      </c>
      <c r="G30" s="27">
        <v>0.64</v>
      </c>
      <c r="H30" s="27">
        <v>0.64</v>
      </c>
      <c r="I30" s="27">
        <v>16</v>
      </c>
      <c r="J30" s="27">
        <v>75.2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360</v>
      </c>
      <c r="G32" s="35">
        <f t="shared" si="6"/>
        <v>28.76</v>
      </c>
      <c r="H32" s="35">
        <f t="shared" si="6"/>
        <v>6.08</v>
      </c>
      <c r="I32" s="35">
        <f t="shared" si="6"/>
        <v>80.87</v>
      </c>
      <c r="J32" s="35">
        <f t="shared" si="6"/>
        <v>501.52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7</v>
      </c>
      <c r="C33" s="39" t="s">
        <v>38</v>
      </c>
      <c r="D33" s="29" t="s">
        <v>22</v>
      </c>
      <c r="E33" s="26" t="s">
        <v>64</v>
      </c>
      <c r="F33" s="27">
        <v>120</v>
      </c>
      <c r="G33" s="27">
        <v>34.5</v>
      </c>
      <c r="H33" s="27">
        <v>41.62</v>
      </c>
      <c r="I33" s="27">
        <v>5.44</v>
      </c>
      <c r="J33" s="27">
        <v>534.29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51</v>
      </c>
      <c r="F34" s="27">
        <v>200</v>
      </c>
      <c r="G34" s="27">
        <v>4.26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49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50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65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670</v>
      </c>
      <c r="G39" s="35">
        <f t="shared" si="8"/>
        <v>47.23</v>
      </c>
      <c r="H39" s="35">
        <f t="shared" si="8"/>
        <v>54.41</v>
      </c>
      <c r="I39" s="35">
        <f t="shared" si="8"/>
        <v>103.07</v>
      </c>
      <c r="J39" s="35">
        <f t="shared" si="8"/>
        <v>1027.3699999999999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7</v>
      </c>
      <c r="C40" s="39" t="s">
        <v>39</v>
      </c>
      <c r="D40" s="29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29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29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29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0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1">
        <f t="shared" ref="A47:B47" si="11">A6</f>
        <v>2</v>
      </c>
      <c r="B47" s="42">
        <f t="shared" si="11"/>
        <v>7</v>
      </c>
      <c r="C47" s="46" t="s">
        <v>41</v>
      </c>
      <c r="D47" s="47"/>
      <c r="E47" s="43"/>
      <c r="F47" s="44">
        <f t="shared" ref="F47:J47" si="12">F13+F17+F27+F32+F39+F46</f>
        <v>2460</v>
      </c>
      <c r="G47" s="44">
        <f t="shared" si="12"/>
        <v>127.63</v>
      </c>
      <c r="H47" s="44">
        <f t="shared" si="12"/>
        <v>134.33999999999997</v>
      </c>
      <c r="I47" s="44">
        <f t="shared" si="12"/>
        <v>375.32</v>
      </c>
      <c r="J47" s="44">
        <f t="shared" si="12"/>
        <v>3035.74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2025-01-21T05:11:50Z</dcterms:modified>
</cp:coreProperties>
</file>