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6450599E-2D7D-4AE8-88B0-4B9EB3FAD9B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G47" i="1"/>
  <c r="F47" i="1"/>
  <c r="H47" i="1"/>
  <c r="L46" i="1"/>
  <c r="L39" i="1"/>
  <c r="L32" i="1"/>
  <c r="L27" i="1"/>
  <c r="L47" i="1"/>
  <c r="L17" i="1"/>
</calcChain>
</file>

<file path=xl/sharedStrings.xml><?xml version="1.0" encoding="utf-8"?>
<sst xmlns="http://schemas.openxmlformats.org/spreadsheetml/2006/main" count="82" uniqueCount="66">
  <si>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</si>
  <si>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</si>
  <si>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</si>
  <si>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</si>
  <si>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</si>
  <si>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</si>
  <si>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</si>
  <si>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</si>
  <si>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</si>
  <si>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</si>
  <si>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</si>
  <si>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</si>
  <si>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</si>
  <si>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</si>
  <si>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</si>
  <si>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</si>
  <si>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</si>
  <si>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</si>
  <si>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</si>
  <si>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</si>
  <si>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</si>
  <si>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</si>
  <si>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</si>
  <si>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</si>
  <si>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</si>
  <si>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</si>
  <si>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</si>
  <si>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</si>
  <si>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</si>
  <si>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</si>
  <si>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</si>
  <si>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</si>
  <si>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</si>
  <si>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</si>
  <si>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</si>
  <si>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</si>
  <si>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</si>
  <si>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</si>
  <si>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</si>
  <si>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</si>
  <si>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</si>
  <si>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</si>
  <si>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</si>
  <si>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</si>
  <si>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</si>
  <si>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</si>
  <si>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</si>
  <si>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</si>
  <si>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снежок или ряженка</t>
  </si>
  <si>
    <t>тефтели из говядины в молочном соусе</t>
  </si>
  <si>
    <t>компот из с/ф</t>
  </si>
  <si>
    <t xml:space="preserve">чай </t>
  </si>
  <si>
    <t>пшеничный,ржаной</t>
  </si>
  <si>
    <t>ржаной</t>
  </si>
  <si>
    <t>сок фруктовый</t>
  </si>
  <si>
    <t>70/30</t>
  </si>
  <si>
    <t>кофейный напиток с молоком</t>
  </si>
  <si>
    <t>каша молочная манная вязкая</t>
  </si>
  <si>
    <t>0,1-7,2</t>
  </si>
  <si>
    <t>салат из свеж.помидор с перцем с раст. маслом</t>
  </si>
  <si>
    <t>суп картофельный с рыбой</t>
  </si>
  <si>
    <t xml:space="preserve">рагу из птицы </t>
  </si>
  <si>
    <t xml:space="preserve">сдоба обыкновенная </t>
  </si>
  <si>
    <t>каша гречневая рассыпчатая с луком с яйцом</t>
  </si>
  <si>
    <t xml:space="preserve">свежий огурец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</si>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</sst>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65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16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8</v>
      </c>
      <c r="C6" s="17" t="s">
        <v>21</v>
      </c>
      <c r="D6" s="18" t="s">
        <v>22</v>
      </c>
      <c r="E6" s="19" t="s">
        <v>57</v>
      </c>
      <c r="F6" s="20" t="s">
        <v>45</v>
      </c>
      <c r="G6" s="20">
        <v>6.53</v>
      </c>
      <c r="H6" s="20">
        <v>7.03</v>
      </c>
      <c r="I6" s="20">
        <v>38.78</v>
      </c>
      <c r="J6" s="20">
        <v>244.92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47</v>
      </c>
      <c r="F10" s="27">
        <v>10</v>
      </c>
      <c r="G10" s="27" t="s">
        <v>58</v>
      </c>
      <c r="H10" s="27">
        <v>0.1</v>
      </c>
      <c r="I10" s="27">
        <v>66</v>
      </c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260</v>
      </c>
      <c r="G13" s="35">
        <f t="shared" si="0"/>
        <v>13.82</v>
      </c>
      <c r="H13" s="35">
        <f t="shared" si="0"/>
        <v>14.22</v>
      </c>
      <c r="I13" s="35">
        <f t="shared" si="0"/>
        <v>158.79</v>
      </c>
      <c r="J13" s="35">
        <f t="shared" si="0"/>
        <v>481.11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8</v>
      </c>
      <c r="C14" s="39" t="s">
        <v>27</v>
      </c>
      <c r="D14" s="40" t="s">
        <v>25</v>
      </c>
      <c r="E14" s="26" t="s">
        <v>48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8</v>
      </c>
      <c r="C18" s="39" t="s">
        <v>28</v>
      </c>
      <c r="D18" s="29" t="s">
        <v>29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60</v>
      </c>
      <c r="F19" s="27">
        <v>250</v>
      </c>
      <c r="G19" s="27">
        <v>13.21</v>
      </c>
      <c r="H19" s="27">
        <v>4.1100000000000003</v>
      </c>
      <c r="I19" s="27">
        <v>6.7</v>
      </c>
      <c r="J19" s="27">
        <v>116.24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61</v>
      </c>
      <c r="F20" s="27">
        <v>200</v>
      </c>
      <c r="G20" s="27">
        <v>15.38</v>
      </c>
      <c r="H20" s="27">
        <v>19.59</v>
      </c>
      <c r="I20" s="27">
        <v>18.2</v>
      </c>
      <c r="J20" s="27">
        <v>308.58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50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53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37.910000000000004</v>
      </c>
      <c r="H27" s="35">
        <f t="shared" si="4"/>
        <v>38.4</v>
      </c>
      <c r="I27" s="35">
        <f t="shared" si="4"/>
        <v>107.41</v>
      </c>
      <c r="J27" s="35">
        <f t="shared" si="4"/>
        <v>869.25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8</v>
      </c>
      <c r="C28" s="39" t="s">
        <v>36</v>
      </c>
      <c r="D28" s="40" t="s">
        <v>37</v>
      </c>
      <c r="E28" s="26" t="s">
        <v>62</v>
      </c>
      <c r="F28" s="27">
        <v>60</v>
      </c>
      <c r="G28" s="27">
        <v>4.71</v>
      </c>
      <c r="H28" s="27">
        <v>3.67</v>
      </c>
      <c r="I28" s="27">
        <v>35.299999999999997</v>
      </c>
      <c r="J28" s="27">
        <v>193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420</v>
      </c>
      <c r="G32" s="35">
        <f t="shared" si="6"/>
        <v>6.35</v>
      </c>
      <c r="H32" s="35">
        <f t="shared" si="6"/>
        <v>4.51</v>
      </c>
      <c r="I32" s="35">
        <f t="shared" si="6"/>
        <v>71.5</v>
      </c>
      <c r="J32" s="35">
        <f t="shared" si="6"/>
        <v>360.2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8</v>
      </c>
      <c r="C33" s="39" t="s">
        <v>38</v>
      </c>
      <c r="D33" s="29" t="s">
        <v>22</v>
      </c>
      <c r="E33" s="26" t="s">
        <v>49</v>
      </c>
      <c r="F33" s="27" t="s">
        <v>55</v>
      </c>
      <c r="G33" s="27">
        <v>9.16</v>
      </c>
      <c r="H33" s="27">
        <v>13.53</v>
      </c>
      <c r="I33" s="27">
        <v>9.44</v>
      </c>
      <c r="J33" s="27">
        <v>196.14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63</v>
      </c>
      <c r="F34" s="27">
        <v>180</v>
      </c>
      <c r="G34" s="27">
        <v>9.3699999999999992</v>
      </c>
      <c r="H34" s="27">
        <v>9.91</v>
      </c>
      <c r="I34" s="27">
        <v>39.94</v>
      </c>
      <c r="J34" s="27">
        <v>287.01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51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64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530</v>
      </c>
      <c r="G39" s="35">
        <f t="shared" si="8"/>
        <v>27</v>
      </c>
      <c r="H39" s="35">
        <f t="shared" si="8"/>
        <v>28.15</v>
      </c>
      <c r="I39" s="35">
        <f t="shared" si="8"/>
        <v>115.94999999999999</v>
      </c>
      <c r="J39" s="35">
        <f t="shared" si="8"/>
        <v>762.29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8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8</v>
      </c>
      <c r="C47" s="47" t="s">
        <v>41</v>
      </c>
      <c r="D47" s="48"/>
      <c r="E47" s="44"/>
      <c r="F47" s="45">
        <f t="shared" ref="F47:J47" si="12">F13+F17+F27+F32+F39+F46</f>
        <v>2250</v>
      </c>
      <c r="G47" s="45">
        <f t="shared" si="12"/>
        <v>91.08</v>
      </c>
      <c r="H47" s="45">
        <f t="shared" si="12"/>
        <v>93.28</v>
      </c>
      <c r="I47" s="45">
        <f t="shared" si="12"/>
        <v>462.05</v>
      </c>
      <c r="J47" s="45">
        <f t="shared" si="12"/>
        <v>2602.8500000000004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2024-10-16T04:58:51Z</dcterms:modified>
</cp:coreProperties>
</file>