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07AA22A-B221-4C63-87A9-501150618D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H47" i="1"/>
  <c r="J47" i="1"/>
  <c r="F47" i="1"/>
  <c r="L39" i="1"/>
  <c r="L46" i="1"/>
  <c r="L47" i="1"/>
  <c r="L17" i="1"/>
  <c r="L32" i="1"/>
  <c r="L2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<sst xmlns="http://schemas.openxmlformats.org/spreadsheetml/2006/main" count="82" uniqueCount="66">
  <si>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</si>
  <si>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</si>
  <si>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</si>
  <si>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</si>
  <si>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</si>
  <si>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</si>
  <si>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</si>
  <si>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</si>
  <si>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</si>
  <si>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</si>
  <si>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</si>
  <si>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</si>
  <si>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</si>
  <si>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</si>
  <si>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</si>
  <si>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</si>
  <si>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</si>
  <si>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</si>
  <si>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</si>
  <si>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</si>
  <si>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</si>
  <si>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</si>
  <si>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</si>
  <si>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</si>
  <si>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</si>
  <si>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</si>
  <si>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</si>
  <si>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</si>
  <si>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</si>
  <si>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</si>
  <si>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</si>
  <si>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</si>
  <si>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</si>
  <si>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</si>
  <si>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</si>
  <si>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</si>
  <si>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</si>
  <si>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</si>
  <si>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</si>
  <si>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</si>
  <si>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</si>
  <si>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</si>
  <si>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</si>
  <si>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</si>
  <si>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</si>
  <si>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</si>
  <si>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 xml:space="preserve">сыр </t>
  </si>
  <si>
    <t>свежий огурец или помидор</t>
  </si>
  <si>
    <t>компот из с/ф</t>
  </si>
  <si>
    <t>кондитерское изделие</t>
  </si>
  <si>
    <t xml:space="preserve">чай </t>
  </si>
  <si>
    <t>пшеничный,ржаной</t>
  </si>
  <si>
    <t>картофельное пюре</t>
  </si>
  <si>
    <t>ржаной</t>
  </si>
  <si>
    <t>сок фруктовый</t>
  </si>
  <si>
    <t xml:space="preserve">творожок </t>
  </si>
  <si>
    <t>запеканка рисовая с творогом</t>
  </si>
  <si>
    <t>150/50</t>
  </si>
  <si>
    <t xml:space="preserve"> масло сливочное</t>
  </si>
  <si>
    <t>свекольник с мясом</t>
  </si>
  <si>
    <t xml:space="preserve">биточки мясные </t>
  </si>
  <si>
    <t>макароны,запеченные с сыром</t>
  </si>
  <si>
    <t>200/6</t>
  </si>
  <si>
    <t>фрикадельки рыбные</t>
  </si>
  <si>
    <t>салат из квашеной капусты с раст.маслом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</si>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</sst>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/>
      <c r="B2" s="2" t="s">
        <v>65</v>
      </c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31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5</v>
      </c>
      <c r="C6" s="17" t="s">
        <v>20</v>
      </c>
      <c r="D6" s="18" t="s">
        <v>21</v>
      </c>
      <c r="E6" s="19" t="s">
        <v>56</v>
      </c>
      <c r="F6" s="20" t="s">
        <v>57</v>
      </c>
      <c r="G6" s="20">
        <v>9.08</v>
      </c>
      <c r="H6" s="20">
        <v>10.63</v>
      </c>
      <c r="I6" s="20">
        <v>48.79</v>
      </c>
      <c r="J6" s="20">
        <v>327.14999999999998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44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24</v>
      </c>
      <c r="E10" s="26" t="s">
        <v>58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46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22.050000000000004</v>
      </c>
      <c r="H13" s="35">
        <f t="shared" si="0"/>
        <v>31.66</v>
      </c>
      <c r="I13" s="35">
        <f t="shared" si="0"/>
        <v>109.13999999999999</v>
      </c>
      <c r="J13" s="35">
        <f t="shared" si="0"/>
        <v>734.56999999999994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5</v>
      </c>
      <c r="C14" s="39" t="s">
        <v>26</v>
      </c>
      <c r="D14" s="40" t="s">
        <v>24</v>
      </c>
      <c r="E14" s="26" t="s">
        <v>55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5</v>
      </c>
      <c r="C18" s="39" t="s">
        <v>27</v>
      </c>
      <c r="D18" s="29" t="s">
        <v>28</v>
      </c>
      <c r="E18" s="26" t="s">
        <v>47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59</v>
      </c>
      <c r="F19" s="27">
        <v>250</v>
      </c>
      <c r="G19" s="27">
        <v>1.93</v>
      </c>
      <c r="H19" s="27">
        <v>6.34</v>
      </c>
      <c r="I19" s="27">
        <v>10.050000000000001</v>
      </c>
      <c r="J19" s="27">
        <v>104.16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60</v>
      </c>
      <c r="F20" s="27">
        <v>75</v>
      </c>
      <c r="G20" s="27">
        <v>10.68</v>
      </c>
      <c r="H20" s="27">
        <v>11.72</v>
      </c>
      <c r="I20" s="27">
        <v>5.74</v>
      </c>
      <c r="J20" s="27">
        <v>176.75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61</v>
      </c>
      <c r="F21" s="27" t="s">
        <v>62</v>
      </c>
      <c r="G21" s="27">
        <v>6.8</v>
      </c>
      <c r="H21" s="27">
        <v>10.6</v>
      </c>
      <c r="I21" s="27">
        <v>37.4</v>
      </c>
      <c r="J21" s="27">
        <v>292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48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675</v>
      </c>
      <c r="G27" s="35">
        <f t="shared" si="4"/>
        <v>28.319999999999997</v>
      </c>
      <c r="H27" s="35">
        <f t="shared" si="4"/>
        <v>33.370000000000005</v>
      </c>
      <c r="I27" s="35">
        <f t="shared" si="4"/>
        <v>135.61000000000001</v>
      </c>
      <c r="J27" s="35">
        <f t="shared" si="4"/>
        <v>917.19999999999993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5</v>
      </c>
      <c r="C28" s="39" t="s">
        <v>35</v>
      </c>
      <c r="D28" s="40" t="s">
        <v>36</v>
      </c>
      <c r="E28" s="26" t="s">
        <v>49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360</v>
      </c>
      <c r="G32" s="35">
        <f t="shared" si="6"/>
        <v>3.2</v>
      </c>
      <c r="H32" s="35">
        <f t="shared" si="6"/>
        <v>2.2000000000000002</v>
      </c>
      <c r="I32" s="35">
        <f t="shared" si="6"/>
        <v>40.099999999999994</v>
      </c>
      <c r="J32" s="35">
        <f t="shared" si="6"/>
        <v>201.8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5</v>
      </c>
      <c r="C33" s="39" t="s">
        <v>37</v>
      </c>
      <c r="D33" s="29" t="s">
        <v>21</v>
      </c>
      <c r="E33" s="26" t="s">
        <v>63</v>
      </c>
      <c r="F33" s="27">
        <v>75</v>
      </c>
      <c r="G33" s="27">
        <v>10.46</v>
      </c>
      <c r="H33" s="27">
        <v>5.41</v>
      </c>
      <c r="I33" s="27">
        <v>5.52</v>
      </c>
      <c r="J33" s="27">
        <v>80.819999999999993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52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50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51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1.06</v>
      </c>
      <c r="H37" s="27">
        <v>10.16</v>
      </c>
      <c r="I37" s="27">
        <v>5.12</v>
      </c>
      <c r="J37" s="27">
        <v>116.08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665</v>
      </c>
      <c r="G39" s="35">
        <f t="shared" si="8"/>
        <v>23.599999999999998</v>
      </c>
      <c r="H39" s="35">
        <f t="shared" si="8"/>
        <v>28.25</v>
      </c>
      <c r="I39" s="35">
        <f t="shared" si="8"/>
        <v>104.64</v>
      </c>
      <c r="J39" s="35">
        <f t="shared" si="8"/>
        <v>679.98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5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5</v>
      </c>
      <c r="C47" s="47" t="s">
        <v>40</v>
      </c>
      <c r="D47" s="48"/>
      <c r="E47" s="44"/>
      <c r="F47" s="45">
        <f t="shared" ref="F47:J47" si="12">F13+F17+F27+F32+F39+F46</f>
        <v>2075</v>
      </c>
      <c r="G47" s="45">
        <f t="shared" si="12"/>
        <v>84.77</v>
      </c>
      <c r="H47" s="45">
        <f t="shared" si="12"/>
        <v>99.48</v>
      </c>
      <c r="I47" s="45">
        <f t="shared" si="12"/>
        <v>399.59</v>
      </c>
      <c r="J47" s="45">
        <f t="shared" si="12"/>
        <v>2640.55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2024-06-03T04:50:39Z</dcterms:modified>
</cp:coreProperties>
</file>